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<sst xmlns="http://schemas.openxmlformats.org/spreadsheetml/2006/main" count="120" uniqueCount="86">
  <si>
    <t>2008 WESTERN REGIONAL HARD WINTER WHEAT DATA SHEET</t>
  </si>
  <si>
    <t>YEAR:   2008</t>
  </si>
  <si>
    <t xml:space="preserve">Cooperator: Oregon State University </t>
  </si>
  <si>
    <t>Harvest Plot Area (sq.ft.):70</t>
  </si>
  <si>
    <t>Yield LSD (.05): N/A</t>
  </si>
  <si>
    <t>Yield CV%: N/A</t>
  </si>
  <si>
    <t>Date/Feekes Growth Stage When Scored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</si>
  <si>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</si>
  <si>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</si>
  <si>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</si>
  <si>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</si>
  <si>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</si>
  <si>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</si>
  <si>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</si>
  <si>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</si>
  <si>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OTHER</t>
  </si>
  <si>
    <t>ENTRY</t>
  </si>
  <si>
    <t>NAME</t>
  </si>
  <si>
    <t>CLASS</t>
  </si>
  <si>
    <t>PEDIGREE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</si>
  <si>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</si>
  <si>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</si>
  <si>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</si>
  <si>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</si>
  <si>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</si>
  <si>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</si>
  <si>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</si>
  <si>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</si>
  <si>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cm.</t>
  </si>
  <si>
    <t>BOUNDARY</t>
  </si>
  <si>
    <t>HRW</t>
  </si>
  <si>
    <t>FINLEY</t>
  </si>
  <si>
    <t>-</t>
  </si>
  <si>
    <t>KHARKOF</t>
  </si>
  <si>
    <t>CI001442</t>
  </si>
  <si>
    <t>IDO621</t>
  </si>
  <si>
    <t>Boundary*2/Karl 92</t>
  </si>
  <si>
    <t>IDO641</t>
  </si>
  <si>
    <t>HWW</t>
  </si>
  <si>
    <t>IDO591 resel. (Manning/Karl.s)</t>
  </si>
  <si>
    <t>IDO658</t>
  </si>
  <si>
    <t>IDO498*2/UT944157</t>
  </si>
  <si>
    <t>TX97F4-33-1B</t>
  </si>
  <si>
    <t>NE90524 / TX89V4133 (TX81V6610//TX79D1301/PAYNE)</t>
  </si>
  <si>
    <t>DH940361</t>
  </si>
  <si>
    <t xml:space="preserve">Arlin / Madsen </t>
  </si>
  <si>
    <t>DH940427</t>
  </si>
  <si>
    <t xml:space="preserve">VH088088 / Arlin </t>
  </si>
  <si>
    <t>DH940454</t>
  </si>
  <si>
    <t>Arlin / VH088527</t>
  </si>
  <si>
    <t>IDO651</t>
  </si>
  <si>
    <t>IDO551/SWP965001-ImiR//GoldenSpike</t>
  </si>
  <si>
    <t>IDO653</t>
  </si>
  <si>
    <t>Eltan/SWP965001</t>
  </si>
  <si>
    <t>WA007975</t>
  </si>
  <si>
    <t>WA7869*4/GluPro</t>
  </si>
  <si>
    <t>ID680</t>
  </si>
  <si>
    <t>Utah 100/IDO511</t>
  </si>
  <si>
    <t>OR2050272H</t>
  </si>
  <si>
    <t>KSSB-192-3/NE89529/4/MRS/CI14482//YMH/HYS/3/RONDEZVOUS</t>
  </si>
  <si>
    <t>OR2060074H</t>
  </si>
  <si>
    <t>TJB368.251/BUC//WEAVER/3/SIERRA/WI88-052</t>
  </si>
  <si>
    <t>OR2060077H</t>
  </si>
  <si>
    <t>OR2060091H</t>
  </si>
  <si>
    <t>IVORY/N96L1226/3/TJB368.251/BUC//WEAVER</t>
  </si>
  <si>
    <t>OR2060096H</t>
  </si>
  <si>
    <t>OR2060098H</t>
  </si>
  <si>
    <t>BC97ROM-50W</t>
  </si>
  <si>
    <t>Jagger / Romanian Bulk</t>
  </si>
  <si>
    <t>MEAN</t>
  </si>
  <si>
    <t>LSD (0.05)</t>
  </si>
  <si>
    <t>CV</t>
  </si>
  <si>
    <t>Location:Barnett-Ruggs Farm - Pendleton, Oregon</t>
  </si>
  <si>
    <t>No. of Reps: 3</t>
  </si>
  <si>
    <t xml:space="preserve">Fertilizer: </t>
  </si>
  <si>
    <t>Seed Date:10/11/07</t>
  </si>
  <si>
    <t>Harvest Date: N/A</t>
  </si>
  <si>
    <t>Stripe</t>
  </si>
  <si>
    <t>Rust</t>
  </si>
  <si>
    <t>0-100</t>
  </si>
  <si>
    <t>5MR</t>
  </si>
  <si>
    <t>60S</t>
  </si>
  <si>
    <t>20MS</t>
  </si>
  <si>
    <t>80S</t>
  </si>
  <si>
    <t>60MS</t>
  </si>
  <si>
    <t>COMMENTS: Pendleton nursery was not harvested.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</si>
</sst>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##\)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ourier New"/>
      <family val="3"/>
    </font>
    <font>
      <sz val="8"/>
      <name val="SAS Monospace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164" fontId="2" fillId="0" borderId="9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2" borderId="1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164" fontId="2" fillId="0" borderId="5" xfId="0" applyNumberFormat="1" applyFont="1" applyBorder="1" applyAlignment="1">
      <alignment/>
    </xf>
    <xf numFmtId="165" fontId="2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12" xfId="0" applyFont="1" applyBorder="1" applyAlignment="1">
      <alignment/>
    </xf>
    <xf numFmtId="0" fontId="3" fillId="2" borderId="5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5" xfId="0" applyFill="1" applyBorder="1" applyAlignment="1">
      <alignment horizontal="left"/>
    </xf>
    <xf numFmtId="0" fontId="0" fillId="2" borderId="5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2" borderId="13" xfId="0" applyFill="1" applyBorder="1" applyAlignment="1">
      <alignment horizontal="left"/>
    </xf>
    <xf numFmtId="0" fontId="0" fillId="0" borderId="13" xfId="0" applyFont="1" applyBorder="1" applyAlignment="1">
      <alignment/>
    </xf>
    <xf numFmtId="164" fontId="2" fillId="0" borderId="13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Alignment="1">
      <alignment vertical="top"/>
    </xf>
    <xf numFmtId="0" fontId="2" fillId="0" borderId="24" xfId="0" applyFont="1" applyBorder="1" applyAlignment="1">
      <alignment vertical="top"/>
    </xf>
    <xf numFmtId="0" fontId="0" fillId="0" borderId="0" xfId="0" applyAlignment="1">
      <alignment vertical="top"/>
    </xf>
    <xf numFmtId="14" fontId="2" fillId="0" borderId="7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 quotePrefix="1">
      <alignment horizontal="center"/>
    </xf>
    <xf numFmtId="2" fontId="2" fillId="0" borderId="19" xfId="0" applyNumberFormat="1" applyFont="1" applyBorder="1" applyAlignment="1">
      <alignment/>
    </xf>
    <xf numFmtId="0" fontId="2" fillId="0" borderId="19" xfId="0" applyFont="1" applyBorder="1" applyAlignment="1" quotePrefix="1">
      <alignment horizontal="center"/>
    </xf>
    <xf numFmtId="2" fontId="2" fillId="0" borderId="22" xfId="0" applyNumberFormat="1" applyFont="1" applyBorder="1" applyAlignment="1">
      <alignment/>
    </xf>
    <xf numFmtId="0" fontId="2" fillId="0" borderId="22" xfId="0" applyFont="1" applyBorder="1" applyAlignment="1" quotePrefix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14" customWidth="1"/>
    <col min="2" max="2" width="15.00390625" style="14" customWidth="1"/>
    <col min="3" max="3" width="13.421875" style="14" customWidth="1"/>
    <col min="4" max="4" width="68.57421875" style="14" customWidth="1"/>
    <col min="5" max="5" width="9.7109375" style="14" customWidth="1"/>
    <col min="6" max="6" width="7.00390625" style="14" customWidth="1"/>
    <col min="7" max="8" width="8.140625" style="14" customWidth="1"/>
    <col min="9" max="9" width="6.8515625" style="14" customWidth="1"/>
    <col min="10" max="10" width="8.140625" style="14" customWidth="1"/>
    <col min="11" max="11" width="8.7109375" style="14" customWidth="1"/>
    <col min="12" max="12" width="8.421875" style="14" customWidth="1"/>
    <col min="13" max="13" width="8.57421875" style="14" customWidth="1"/>
    <col min="14" max="17" width="9.140625" style="14" customWidth="1"/>
  </cols>
  <sheetData>
    <row r="1" spans="1:17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" customHeight="1">
      <c r="A2" s="2" t="s">
        <v>2</v>
      </c>
      <c r="B2" s="2"/>
      <c r="C2" s="2"/>
      <c r="D2" s="2"/>
      <c r="E2" s="2"/>
      <c r="F2" s="2" t="s">
        <v>72</v>
      </c>
      <c r="G2" s="2"/>
      <c r="H2" s="2"/>
      <c r="I2" s="2"/>
      <c r="J2" s="2"/>
      <c r="K2" s="2"/>
      <c r="L2" s="2"/>
      <c r="M2" s="2"/>
      <c r="N2" s="2"/>
      <c r="O2" s="2"/>
      <c r="P2" s="3"/>
      <c r="Q2" s="3"/>
    </row>
    <row r="3" spans="1:17" ht="12" customHeight="1">
      <c r="A3" s="2" t="s">
        <v>73</v>
      </c>
      <c r="B3" s="2"/>
      <c r="C3" s="2" t="s">
        <v>3</v>
      </c>
      <c r="D3" s="2"/>
      <c r="E3" s="2"/>
      <c r="F3" s="2" t="s">
        <v>4</v>
      </c>
      <c r="G3" s="2"/>
      <c r="H3" s="2"/>
      <c r="I3" s="2" t="s">
        <v>5</v>
      </c>
      <c r="J3" s="2"/>
      <c r="K3" s="2"/>
      <c r="L3" s="2"/>
      <c r="M3" s="2"/>
      <c r="N3" s="2"/>
      <c r="O3" s="4"/>
      <c r="P3" s="5"/>
      <c r="Q3" s="5"/>
    </row>
    <row r="4" spans="1:17" ht="12" customHeight="1">
      <c r="A4" s="2" t="s">
        <v>74</v>
      </c>
      <c r="B4" s="2"/>
      <c r="C4" s="2"/>
      <c r="D4" s="2"/>
      <c r="E4" s="2"/>
      <c r="F4" s="2" t="s">
        <v>75</v>
      </c>
      <c r="G4" s="2"/>
      <c r="H4" s="2"/>
      <c r="I4" s="2" t="s">
        <v>76</v>
      </c>
      <c r="J4" s="6"/>
      <c r="K4" s="2"/>
      <c r="L4" s="2"/>
      <c r="M4" s="2"/>
      <c r="N4" s="2"/>
      <c r="O4" s="4"/>
      <c r="P4" s="5"/>
      <c r="Q4" s="5"/>
    </row>
    <row r="5" spans="1:17" ht="12" customHeight="1">
      <c r="A5" s="7" t="s">
        <v>6</v>
      </c>
      <c r="B5" s="2"/>
      <c r="C5" s="2"/>
      <c r="D5" s="2"/>
      <c r="E5" s="2"/>
      <c r="F5" s="2"/>
      <c r="G5" s="2"/>
      <c r="H5" s="7"/>
      <c r="I5" s="8"/>
      <c r="J5" s="7"/>
      <c r="K5" s="8"/>
      <c r="L5" s="7"/>
      <c r="M5" s="7"/>
      <c r="N5" s="7"/>
      <c r="O5" s="9"/>
      <c r="P5" s="10"/>
      <c r="Q5" s="10"/>
    </row>
    <row r="6" spans="1:17" ht="12" customHeight="1">
      <c r="A6" s="11"/>
      <c r="B6" s="12"/>
      <c r="C6" s="13"/>
      <c r="E6" s="15" t="s">
        <v>7</v>
      </c>
      <c r="F6" s="15" t="s">
        <v>8</v>
      </c>
      <c r="G6" s="15" t="s">
        <v>9</v>
      </c>
      <c r="H6" s="15">
        <v>100</v>
      </c>
      <c r="I6" s="15" t="s">
        <v>10</v>
      </c>
      <c r="J6" s="15" t="s">
        <v>11</v>
      </c>
      <c r="K6" s="15" t="s">
        <v>12</v>
      </c>
      <c r="L6" s="15" t="s">
        <v>13</v>
      </c>
      <c r="M6" s="15" t="s">
        <v>14</v>
      </c>
      <c r="N6" s="15" t="s">
        <v>77</v>
      </c>
      <c r="O6" s="15" t="s">
        <v>15</v>
      </c>
      <c r="P6" s="15" t="s">
        <v>15</v>
      </c>
      <c r="Q6" s="15" t="s">
        <v>15</v>
      </c>
    </row>
    <row r="7" spans="1:17" ht="12" customHeight="1">
      <c r="A7" s="11" t="s">
        <v>16</v>
      </c>
      <c r="B7" s="15" t="s">
        <v>17</v>
      </c>
      <c r="C7" s="15" t="s">
        <v>18</v>
      </c>
      <c r="D7" s="15" t="s">
        <v>19</v>
      </c>
      <c r="E7" s="15"/>
      <c r="F7" s="15"/>
      <c r="G7" s="15" t="s">
        <v>20</v>
      </c>
      <c r="H7" s="15" t="s">
        <v>21</v>
      </c>
      <c r="I7" s="15"/>
      <c r="J7" s="15" t="s">
        <v>22</v>
      </c>
      <c r="K7" s="15" t="s">
        <v>23</v>
      </c>
      <c r="L7" s="15"/>
      <c r="M7" s="15"/>
      <c r="N7" s="15" t="s">
        <v>78</v>
      </c>
      <c r="O7" s="15"/>
      <c r="P7" s="15"/>
      <c r="Q7" s="15"/>
    </row>
    <row r="8" spans="1:17" ht="10.5" customHeight="1" thickBot="1">
      <c r="A8" s="11"/>
      <c r="B8" s="16"/>
      <c r="C8" s="16"/>
      <c r="D8" s="12"/>
      <c r="E8" s="15"/>
      <c r="F8" s="15"/>
      <c r="G8" s="15" t="s">
        <v>24</v>
      </c>
      <c r="H8" s="15" t="s">
        <v>25</v>
      </c>
      <c r="I8" s="15"/>
      <c r="J8" s="15" t="s">
        <v>26</v>
      </c>
      <c r="K8" s="15" t="s">
        <v>27</v>
      </c>
      <c r="L8" s="15" t="s">
        <v>28</v>
      </c>
      <c r="M8" s="15" t="s">
        <v>79</v>
      </c>
      <c r="N8" s="61">
        <v>39617</v>
      </c>
      <c r="O8" s="15"/>
      <c r="P8" s="15"/>
      <c r="Q8" s="15"/>
    </row>
    <row r="9" spans="1:17" ht="12" customHeight="1">
      <c r="A9" s="17">
        <v>1</v>
      </c>
      <c r="B9" s="18" t="s">
        <v>29</v>
      </c>
      <c r="C9" s="19" t="s">
        <v>30</v>
      </c>
      <c r="D9" s="20" t="s">
        <v>29</v>
      </c>
      <c r="E9" s="21"/>
      <c r="F9" s="22" t="e">
        <f aca="true" t="shared" si="0" ref="F9:F29">RANK(E9,E$9:E$28,0)</f>
        <v>#N/A</v>
      </c>
      <c r="G9" s="21"/>
      <c r="H9" s="23"/>
      <c r="I9" s="23"/>
      <c r="J9" s="23"/>
      <c r="K9" s="21">
        <v>89.67</v>
      </c>
      <c r="L9" s="23"/>
      <c r="M9" s="21">
        <v>0</v>
      </c>
      <c r="N9" s="62" t="s">
        <v>80</v>
      </c>
      <c r="O9" s="23"/>
      <c r="P9" s="23"/>
      <c r="Q9" s="24"/>
    </row>
    <row r="10" spans="1:17" ht="12" customHeight="1">
      <c r="A10" s="25">
        <v>2</v>
      </c>
      <c r="B10" s="26" t="s">
        <v>31</v>
      </c>
      <c r="C10" s="27" t="s">
        <v>30</v>
      </c>
      <c r="D10" s="28" t="s">
        <v>31</v>
      </c>
      <c r="E10" s="29"/>
      <c r="F10" s="30" t="e">
        <f t="shared" si="0"/>
        <v>#N/A</v>
      </c>
      <c r="G10" s="29"/>
      <c r="H10" s="31"/>
      <c r="I10" s="31"/>
      <c r="J10" s="31"/>
      <c r="K10" s="29">
        <v>122</v>
      </c>
      <c r="L10" s="31"/>
      <c r="M10" s="29">
        <v>96</v>
      </c>
      <c r="N10" s="63" t="s">
        <v>81</v>
      </c>
      <c r="O10" s="31"/>
      <c r="P10" s="31"/>
      <c r="Q10" s="32"/>
    </row>
    <row r="11" spans="1:17" ht="12" customHeight="1">
      <c r="A11" s="25">
        <v>3</v>
      </c>
      <c r="B11" s="33" t="s">
        <v>33</v>
      </c>
      <c r="C11" s="27" t="s">
        <v>30</v>
      </c>
      <c r="D11" s="34" t="s">
        <v>34</v>
      </c>
      <c r="E11" s="29"/>
      <c r="F11" s="30" t="e">
        <f t="shared" si="0"/>
        <v>#N/A</v>
      </c>
      <c r="G11" s="29"/>
      <c r="H11" s="31"/>
      <c r="I11" s="31"/>
      <c r="J11" s="31"/>
      <c r="K11" s="29">
        <v>43.33</v>
      </c>
      <c r="L11" s="31"/>
      <c r="M11" s="29">
        <v>99</v>
      </c>
      <c r="N11" s="63" t="s">
        <v>82</v>
      </c>
      <c r="O11" s="31"/>
      <c r="P11" s="31"/>
      <c r="Q11" s="32"/>
    </row>
    <row r="12" spans="1:17" ht="12" customHeight="1">
      <c r="A12" s="25">
        <v>4</v>
      </c>
      <c r="B12" s="26" t="s">
        <v>35</v>
      </c>
      <c r="C12" s="35" t="s">
        <v>30</v>
      </c>
      <c r="D12" s="34" t="s">
        <v>36</v>
      </c>
      <c r="E12" s="29"/>
      <c r="F12" s="30" t="e">
        <f t="shared" si="0"/>
        <v>#N/A</v>
      </c>
      <c r="G12" s="29"/>
      <c r="H12" s="31"/>
      <c r="I12" s="31"/>
      <c r="J12" s="31"/>
      <c r="K12" s="29">
        <v>96.33</v>
      </c>
      <c r="L12" s="31"/>
      <c r="M12" s="29">
        <v>43.3333333</v>
      </c>
      <c r="N12" s="63">
        <v>0</v>
      </c>
      <c r="O12" s="31"/>
      <c r="P12" s="31"/>
      <c r="Q12" s="32"/>
    </row>
    <row r="13" spans="1:17" ht="12" customHeight="1">
      <c r="A13" s="25">
        <v>5</v>
      </c>
      <c r="B13" s="26" t="s">
        <v>37</v>
      </c>
      <c r="C13" s="35" t="s">
        <v>38</v>
      </c>
      <c r="D13" s="34" t="s">
        <v>39</v>
      </c>
      <c r="E13" s="29"/>
      <c r="F13" s="30" t="e">
        <f t="shared" si="0"/>
        <v>#N/A</v>
      </c>
      <c r="G13" s="29"/>
      <c r="H13" s="31"/>
      <c r="I13" s="31"/>
      <c r="J13" s="31"/>
      <c r="K13" s="29">
        <v>95</v>
      </c>
      <c r="L13" s="31"/>
      <c r="M13" s="29">
        <v>16.6666667</v>
      </c>
      <c r="N13" s="63">
        <v>0</v>
      </c>
      <c r="O13" s="31"/>
      <c r="P13" s="31"/>
      <c r="Q13" s="32"/>
    </row>
    <row r="14" spans="1:17" ht="12" customHeight="1">
      <c r="A14" s="25">
        <v>6</v>
      </c>
      <c r="B14" s="33" t="s">
        <v>40</v>
      </c>
      <c r="C14" s="35" t="s">
        <v>38</v>
      </c>
      <c r="D14" s="34" t="s">
        <v>41</v>
      </c>
      <c r="E14" s="29"/>
      <c r="F14" s="30" t="e">
        <f t="shared" si="0"/>
        <v>#N/A</v>
      </c>
      <c r="G14" s="29"/>
      <c r="H14" s="31"/>
      <c r="I14" s="31"/>
      <c r="J14" s="31"/>
      <c r="K14" s="29">
        <v>113</v>
      </c>
      <c r="L14" s="31"/>
      <c r="M14" s="29">
        <v>91.3333333</v>
      </c>
      <c r="N14" s="63" t="s">
        <v>81</v>
      </c>
      <c r="O14" s="31"/>
      <c r="P14" s="31"/>
      <c r="Q14" s="32"/>
    </row>
    <row r="15" spans="1:17" ht="12" customHeight="1">
      <c r="A15" s="25">
        <v>7</v>
      </c>
      <c r="B15" s="26" t="s">
        <v>42</v>
      </c>
      <c r="C15" s="35" t="s">
        <v>30</v>
      </c>
      <c r="D15" s="36" t="s">
        <v>43</v>
      </c>
      <c r="E15" s="29"/>
      <c r="F15" s="30" t="e">
        <f t="shared" si="0"/>
        <v>#N/A</v>
      </c>
      <c r="G15" s="29"/>
      <c r="H15" s="31"/>
      <c r="I15" s="31"/>
      <c r="J15" s="31"/>
      <c r="K15" s="29">
        <v>103</v>
      </c>
      <c r="L15" s="31"/>
      <c r="M15" s="29">
        <v>95</v>
      </c>
      <c r="N15" s="63" t="s">
        <v>82</v>
      </c>
      <c r="O15" s="31"/>
      <c r="P15" s="31"/>
      <c r="Q15" s="32"/>
    </row>
    <row r="16" spans="1:17" ht="12" customHeight="1">
      <c r="A16" s="25">
        <v>8</v>
      </c>
      <c r="B16" s="26" t="s">
        <v>44</v>
      </c>
      <c r="C16" s="35" t="s">
        <v>38</v>
      </c>
      <c r="D16" s="34" t="s">
        <v>45</v>
      </c>
      <c r="E16" s="29"/>
      <c r="F16" s="30" t="e">
        <f t="shared" si="0"/>
        <v>#N/A</v>
      </c>
      <c r="G16" s="29"/>
      <c r="H16" s="31"/>
      <c r="I16" s="31"/>
      <c r="J16" s="31"/>
      <c r="K16" s="29">
        <v>98</v>
      </c>
      <c r="L16" s="31"/>
      <c r="M16" s="29">
        <v>46.6666667</v>
      </c>
      <c r="N16" s="63">
        <v>0</v>
      </c>
      <c r="O16" s="31"/>
      <c r="P16" s="31"/>
      <c r="Q16" s="32"/>
    </row>
    <row r="17" spans="1:17" ht="12" customHeight="1">
      <c r="A17" s="25">
        <v>9</v>
      </c>
      <c r="B17" s="26" t="s">
        <v>46</v>
      </c>
      <c r="C17" s="35" t="s">
        <v>38</v>
      </c>
      <c r="D17" s="34" t="s">
        <v>47</v>
      </c>
      <c r="E17" s="29"/>
      <c r="F17" s="30" t="e">
        <f t="shared" si="0"/>
        <v>#N/A</v>
      </c>
      <c r="G17" s="29"/>
      <c r="H17" s="31"/>
      <c r="I17" s="31"/>
      <c r="J17" s="31"/>
      <c r="K17" s="29">
        <v>100</v>
      </c>
      <c r="L17" s="31"/>
      <c r="M17" s="29">
        <v>10</v>
      </c>
      <c r="N17" s="63">
        <v>0</v>
      </c>
      <c r="O17" s="31"/>
      <c r="P17" s="31"/>
      <c r="Q17" s="32"/>
    </row>
    <row r="18" spans="1:17" ht="12" customHeight="1">
      <c r="A18" s="25">
        <v>10</v>
      </c>
      <c r="B18" s="26" t="s">
        <v>48</v>
      </c>
      <c r="C18" s="35" t="s">
        <v>38</v>
      </c>
      <c r="D18" s="34" t="s">
        <v>49</v>
      </c>
      <c r="E18" s="29"/>
      <c r="F18" s="30" t="e">
        <f t="shared" si="0"/>
        <v>#N/A</v>
      </c>
      <c r="G18" s="29"/>
      <c r="H18" s="31"/>
      <c r="I18" s="31"/>
      <c r="J18" s="31"/>
      <c r="K18" s="29">
        <v>103.33</v>
      </c>
      <c r="L18" s="31"/>
      <c r="M18" s="29">
        <v>0</v>
      </c>
      <c r="N18" s="63">
        <v>0</v>
      </c>
      <c r="O18" s="31"/>
      <c r="P18" s="31"/>
      <c r="Q18" s="32"/>
    </row>
    <row r="19" spans="1:17" ht="12" customHeight="1">
      <c r="A19" s="25">
        <v>11</v>
      </c>
      <c r="B19" s="26" t="s">
        <v>50</v>
      </c>
      <c r="C19" s="35" t="s">
        <v>38</v>
      </c>
      <c r="D19" s="37" t="s">
        <v>51</v>
      </c>
      <c r="E19" s="29"/>
      <c r="F19" s="30" t="e">
        <f t="shared" si="0"/>
        <v>#N/A</v>
      </c>
      <c r="G19" s="29"/>
      <c r="H19" s="31"/>
      <c r="I19" s="31"/>
      <c r="J19" s="31"/>
      <c r="K19" s="29">
        <v>125.33</v>
      </c>
      <c r="L19" s="31"/>
      <c r="M19" s="29">
        <v>99</v>
      </c>
      <c r="N19" s="63">
        <v>0</v>
      </c>
      <c r="O19" s="31"/>
      <c r="P19" s="31"/>
      <c r="Q19" s="32"/>
    </row>
    <row r="20" spans="1:17" ht="12" customHeight="1">
      <c r="A20" s="25">
        <v>12</v>
      </c>
      <c r="B20" s="26" t="s">
        <v>52</v>
      </c>
      <c r="C20" s="35" t="s">
        <v>30</v>
      </c>
      <c r="D20" s="38" t="s">
        <v>53</v>
      </c>
      <c r="E20" s="29"/>
      <c r="F20" s="30" t="e">
        <f t="shared" si="0"/>
        <v>#N/A</v>
      </c>
      <c r="G20" s="29"/>
      <c r="H20" s="31"/>
      <c r="I20" s="31"/>
      <c r="J20" s="31"/>
      <c r="K20" s="29">
        <v>79</v>
      </c>
      <c r="L20" s="31"/>
      <c r="M20" s="29">
        <v>97.6666667</v>
      </c>
      <c r="N20" s="63">
        <v>0</v>
      </c>
      <c r="O20" s="31"/>
      <c r="P20" s="31"/>
      <c r="Q20" s="32"/>
    </row>
    <row r="21" spans="1:17" ht="12" customHeight="1">
      <c r="A21" s="39">
        <v>13</v>
      </c>
      <c r="B21" s="33" t="s">
        <v>54</v>
      </c>
      <c r="C21" s="35" t="s">
        <v>30</v>
      </c>
      <c r="D21" s="34" t="s">
        <v>55</v>
      </c>
      <c r="E21" s="29"/>
      <c r="F21" s="30" t="e">
        <f t="shared" si="0"/>
        <v>#N/A</v>
      </c>
      <c r="G21" s="29"/>
      <c r="H21" s="31"/>
      <c r="I21" s="31"/>
      <c r="J21" s="31"/>
      <c r="K21" s="29">
        <v>77.67</v>
      </c>
      <c r="L21" s="31"/>
      <c r="M21" s="29">
        <v>99</v>
      </c>
      <c r="N21" s="63">
        <v>0</v>
      </c>
      <c r="O21" s="31"/>
      <c r="P21" s="31"/>
      <c r="Q21" s="32"/>
    </row>
    <row r="22" spans="1:17" ht="12" customHeight="1">
      <c r="A22" s="39">
        <v>14</v>
      </c>
      <c r="B22" s="26" t="s">
        <v>56</v>
      </c>
      <c r="C22" s="35" t="s">
        <v>30</v>
      </c>
      <c r="D22" s="34" t="s">
        <v>57</v>
      </c>
      <c r="E22" s="29"/>
      <c r="F22" s="30" t="e">
        <f t="shared" si="0"/>
        <v>#N/A</v>
      </c>
      <c r="G22" s="29"/>
      <c r="H22" s="31"/>
      <c r="I22" s="31"/>
      <c r="J22" s="31"/>
      <c r="K22" s="29">
        <v>116.33</v>
      </c>
      <c r="L22" s="31"/>
      <c r="M22" s="29">
        <v>97.6666667</v>
      </c>
      <c r="N22" s="63" t="s">
        <v>82</v>
      </c>
      <c r="O22" s="31"/>
      <c r="P22" s="31"/>
      <c r="Q22" s="32"/>
    </row>
    <row r="23" spans="1:17" ht="12" customHeight="1">
      <c r="A23" s="39">
        <v>15</v>
      </c>
      <c r="B23" s="33" t="s">
        <v>58</v>
      </c>
      <c r="C23" s="35" t="s">
        <v>38</v>
      </c>
      <c r="D23" s="34" t="s">
        <v>59</v>
      </c>
      <c r="E23" s="29"/>
      <c r="F23" s="30" t="e">
        <f t="shared" si="0"/>
        <v>#N/A</v>
      </c>
      <c r="G23" s="29"/>
      <c r="H23" s="31"/>
      <c r="I23" s="31"/>
      <c r="J23" s="31"/>
      <c r="K23" s="29">
        <v>98.67</v>
      </c>
      <c r="L23" s="31"/>
      <c r="M23" s="29">
        <v>0</v>
      </c>
      <c r="N23" s="63">
        <v>0</v>
      </c>
      <c r="O23" s="31"/>
      <c r="P23" s="31"/>
      <c r="Q23" s="32"/>
    </row>
    <row r="24" spans="1:17" ht="12" customHeight="1">
      <c r="A24" s="39">
        <v>16</v>
      </c>
      <c r="B24" s="33" t="s">
        <v>60</v>
      </c>
      <c r="C24" s="35" t="s">
        <v>38</v>
      </c>
      <c r="D24" s="34" t="s">
        <v>61</v>
      </c>
      <c r="E24" s="29"/>
      <c r="F24" s="30" t="e">
        <f t="shared" si="0"/>
        <v>#N/A</v>
      </c>
      <c r="G24" s="29"/>
      <c r="H24" s="31"/>
      <c r="I24" s="31"/>
      <c r="J24" s="31"/>
      <c r="K24" s="29">
        <v>108.33</v>
      </c>
      <c r="L24" s="31"/>
      <c r="M24" s="29">
        <v>13.3333333</v>
      </c>
      <c r="N24" s="63" t="s">
        <v>83</v>
      </c>
      <c r="O24" s="31"/>
      <c r="P24" s="31"/>
      <c r="Q24" s="32"/>
    </row>
    <row r="25" spans="1:17" ht="12" customHeight="1">
      <c r="A25" s="39">
        <v>17</v>
      </c>
      <c r="B25" s="33" t="s">
        <v>62</v>
      </c>
      <c r="C25" s="35" t="s">
        <v>38</v>
      </c>
      <c r="D25" s="34" t="s">
        <v>61</v>
      </c>
      <c r="E25" s="29"/>
      <c r="F25" s="30" t="e">
        <f t="shared" si="0"/>
        <v>#N/A</v>
      </c>
      <c r="G25" s="29"/>
      <c r="H25" s="31"/>
      <c r="I25" s="31"/>
      <c r="J25" s="31"/>
      <c r="K25" s="29">
        <v>102.33</v>
      </c>
      <c r="L25" s="31"/>
      <c r="M25" s="29">
        <v>0</v>
      </c>
      <c r="N25" s="63" t="s">
        <v>84</v>
      </c>
      <c r="O25" s="31"/>
      <c r="P25" s="31"/>
      <c r="Q25" s="32"/>
    </row>
    <row r="26" spans="1:17" ht="12" customHeight="1">
      <c r="A26" s="39">
        <v>18</v>
      </c>
      <c r="B26" s="33" t="s">
        <v>63</v>
      </c>
      <c r="C26" s="35" t="s">
        <v>38</v>
      </c>
      <c r="D26" s="34" t="s">
        <v>64</v>
      </c>
      <c r="E26" s="29"/>
      <c r="F26" s="30" t="e">
        <f t="shared" si="0"/>
        <v>#N/A</v>
      </c>
      <c r="G26" s="29"/>
      <c r="H26" s="31"/>
      <c r="I26" s="31"/>
      <c r="J26" s="31"/>
      <c r="K26" s="29">
        <v>104.33</v>
      </c>
      <c r="L26" s="31"/>
      <c r="M26" s="29">
        <v>0</v>
      </c>
      <c r="N26" s="63" t="s">
        <v>83</v>
      </c>
      <c r="O26" s="31"/>
      <c r="P26" s="31"/>
      <c r="Q26" s="32"/>
    </row>
    <row r="27" spans="1:17" ht="12" customHeight="1">
      <c r="A27" s="39">
        <v>19</v>
      </c>
      <c r="B27" s="33" t="s">
        <v>65</v>
      </c>
      <c r="C27" s="35" t="s">
        <v>38</v>
      </c>
      <c r="D27" s="34" t="s">
        <v>64</v>
      </c>
      <c r="E27" s="29"/>
      <c r="F27" s="30" t="e">
        <f t="shared" si="0"/>
        <v>#N/A</v>
      </c>
      <c r="G27" s="29"/>
      <c r="H27" s="31"/>
      <c r="I27" s="31"/>
      <c r="J27" s="31"/>
      <c r="K27" s="29">
        <v>101.33</v>
      </c>
      <c r="L27" s="31"/>
      <c r="M27" s="29">
        <v>0</v>
      </c>
      <c r="N27" s="63" t="s">
        <v>83</v>
      </c>
      <c r="O27" s="31"/>
      <c r="P27" s="31"/>
      <c r="Q27" s="32"/>
    </row>
    <row r="28" spans="1:17" ht="12" customHeight="1">
      <c r="A28" s="39">
        <v>20</v>
      </c>
      <c r="B28" s="33" t="s">
        <v>66</v>
      </c>
      <c r="C28" s="35" t="s">
        <v>38</v>
      </c>
      <c r="D28" s="34" t="s">
        <v>64</v>
      </c>
      <c r="E28" s="29"/>
      <c r="F28" s="30" t="e">
        <f t="shared" si="0"/>
        <v>#N/A</v>
      </c>
      <c r="G28" s="29"/>
      <c r="H28" s="31"/>
      <c r="I28" s="31"/>
      <c r="J28" s="31"/>
      <c r="K28" s="29">
        <v>102.33</v>
      </c>
      <c r="L28" s="31"/>
      <c r="M28" s="29">
        <v>0</v>
      </c>
      <c r="N28" s="63" t="s">
        <v>81</v>
      </c>
      <c r="O28" s="31"/>
      <c r="P28" s="31"/>
      <c r="Q28" s="32"/>
    </row>
    <row r="29" spans="1:17" ht="12" customHeight="1" thickBot="1">
      <c r="A29" s="40">
        <v>21</v>
      </c>
      <c r="B29" s="41" t="s">
        <v>67</v>
      </c>
      <c r="C29" s="42" t="s">
        <v>38</v>
      </c>
      <c r="D29" s="43" t="s">
        <v>68</v>
      </c>
      <c r="E29" s="44"/>
      <c r="F29" s="45" t="e">
        <f t="shared" si="0"/>
        <v>#N/A</v>
      </c>
      <c r="G29" s="44"/>
      <c r="H29" s="46"/>
      <c r="I29" s="46"/>
      <c r="J29" s="46"/>
      <c r="K29" s="44">
        <v>94.67</v>
      </c>
      <c r="L29" s="46"/>
      <c r="M29" s="44">
        <v>68.3333333</v>
      </c>
      <c r="N29" s="64">
        <v>0</v>
      </c>
      <c r="O29" s="46"/>
      <c r="P29" s="46"/>
      <c r="Q29" s="47"/>
    </row>
    <row r="30" spans="1:17" ht="12" customHeight="1">
      <c r="A30" s="48"/>
      <c r="B30" s="49" t="s">
        <v>69</v>
      </c>
      <c r="C30" s="49"/>
      <c r="D30" s="49"/>
      <c r="E30" s="49"/>
      <c r="F30" s="49"/>
      <c r="G30" s="49"/>
      <c r="H30" s="49"/>
      <c r="I30" s="49"/>
      <c r="J30" s="49"/>
      <c r="K30" s="50">
        <v>98.762</v>
      </c>
      <c r="L30" s="49"/>
      <c r="M30" s="50">
        <v>46.33333</v>
      </c>
      <c r="N30" s="65" t="s">
        <v>32</v>
      </c>
      <c r="O30" s="49"/>
      <c r="P30" s="49"/>
      <c r="Q30" s="51"/>
    </row>
    <row r="31" spans="1:17" ht="12" customHeight="1">
      <c r="A31" s="52"/>
      <c r="B31" s="53" t="s">
        <v>70</v>
      </c>
      <c r="C31" s="53"/>
      <c r="D31" s="53"/>
      <c r="E31" s="53"/>
      <c r="F31" s="53"/>
      <c r="G31" s="53"/>
      <c r="H31" s="53"/>
      <c r="I31" s="53"/>
      <c r="J31" s="53"/>
      <c r="K31" s="66">
        <v>43.3157</v>
      </c>
      <c r="L31" s="53"/>
      <c r="M31" s="66">
        <v>30.03</v>
      </c>
      <c r="N31" s="67" t="s">
        <v>32</v>
      </c>
      <c r="O31" s="53"/>
      <c r="P31" s="53"/>
      <c r="Q31" s="54"/>
    </row>
    <row r="32" spans="1:17" ht="12" customHeight="1">
      <c r="A32" s="55"/>
      <c r="B32" s="56" t="s">
        <v>71</v>
      </c>
      <c r="C32" s="56"/>
      <c r="D32" s="56"/>
      <c r="E32" s="56"/>
      <c r="F32" s="56"/>
      <c r="G32" s="56"/>
      <c r="H32" s="56"/>
      <c r="I32" s="56"/>
      <c r="J32" s="56"/>
      <c r="K32" s="56">
        <v>26.58</v>
      </c>
      <c r="L32" s="56"/>
      <c r="M32" s="68">
        <v>39.30607</v>
      </c>
      <c r="N32" s="69" t="s">
        <v>32</v>
      </c>
      <c r="O32" s="56"/>
      <c r="P32" s="56"/>
      <c r="Q32" s="57"/>
    </row>
    <row r="33" spans="1:17" ht="13.5" customHeight="1">
      <c r="A33" s="58" t="s">
        <v>85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9"/>
      <c r="P33" s="60"/>
      <c r="Q33" s="60"/>
    </row>
    <row r="34" ht="13.5" customHeight="1"/>
    <row r="36" ht="13.5">
      <c r="F36" s="70"/>
    </row>
    <row r="37" ht="13.5">
      <c r="F37" s="70"/>
    </row>
    <row r="38" ht="13.5">
      <c r="F38" s="70"/>
    </row>
    <row r="39" ht="13.5">
      <c r="F39" s="70"/>
    </row>
    <row r="40" ht="13.5">
      <c r="F40" s="70"/>
    </row>
    <row r="41" ht="13.5">
      <c r="F41" s="70"/>
    </row>
    <row r="42" ht="13.5">
      <c r="F42" s="70"/>
    </row>
    <row r="43" ht="13.5">
      <c r="F43" s="70"/>
    </row>
    <row r="44" spans="6:10" ht="14.25">
      <c r="F44" s="70"/>
      <c r="J44" s="71"/>
    </row>
    <row r="45" spans="6:10" ht="14.25">
      <c r="F45" s="70"/>
      <c r="J45" s="71"/>
    </row>
    <row r="46" spans="6:10" ht="14.25">
      <c r="F46" s="70"/>
      <c r="J46" s="71"/>
    </row>
    <row r="47" spans="6:10" ht="14.25">
      <c r="F47" s="70"/>
      <c r="J47" s="71"/>
    </row>
    <row r="48" spans="6:10" ht="14.25">
      <c r="F48" s="70"/>
      <c r="J48" s="71"/>
    </row>
    <row r="49" spans="6:10" ht="14.25">
      <c r="F49" s="70"/>
      <c r="J49" s="71"/>
    </row>
    <row r="50" spans="6:10" ht="14.25">
      <c r="F50" s="70"/>
      <c r="J50" s="71"/>
    </row>
    <row r="51" spans="6:10" ht="14.25">
      <c r="F51" s="70"/>
      <c r="J51" s="71"/>
    </row>
    <row r="52" spans="6:10" ht="14.25">
      <c r="F52" s="70"/>
      <c r="J52" s="71"/>
    </row>
    <row r="53" spans="6:10" ht="14.25">
      <c r="F53" s="70"/>
      <c r="J53" s="71"/>
    </row>
    <row r="54" spans="6:10" ht="14.25">
      <c r="F54" s="70"/>
      <c r="J54" s="71"/>
    </row>
    <row r="55" spans="6:10" ht="14.25">
      <c r="F55" s="70"/>
      <c r="J55" s="71"/>
    </row>
    <row r="56" spans="6:10" ht="14.25">
      <c r="F56" s="70"/>
      <c r="J56" s="71"/>
    </row>
    <row r="57" ht="14.25">
      <c r="J57" s="71"/>
    </row>
    <row r="58" ht="14.25">
      <c r="J58" s="71"/>
    </row>
    <row r="59" ht="14.25">
      <c r="J59" s="71"/>
    </row>
    <row r="60" ht="14.25">
      <c r="J60" s="71"/>
    </row>
    <row r="61" ht="14.25">
      <c r="J61" s="71"/>
    </row>
    <row r="62" ht="14.25">
      <c r="J62" s="71"/>
    </row>
    <row r="63" ht="14.25">
      <c r="J63" s="71"/>
    </row>
    <row r="64" ht="14.25">
      <c r="J64" s="7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WSU-USDA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dcterms:created xsi:type="dcterms:W3CDTF">2008-12-22T23:34:25Z</dcterms:created>
  <dcterms:modified xsi:type="dcterms:W3CDTF">2009-01-09T19:00:50Z</dcterms:modified>
  <cp:category/>
  <cp:version/>
  <cp:contentType/>
  <cp:contentStatus/>
</cp:coreProperties>
</file>